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CUARTO TRIMESTRE 2023\LO QUE SE TIENE QUE COMPILAR\INDICADORES COMPILADOS\"/>
    </mc:Choice>
  </mc:AlternateContent>
  <bookViews>
    <workbookView xWindow="0" yWindow="0" windowWidth="28800" windowHeight="12132"/>
  </bookViews>
  <sheets>
    <sheet name="Reporte de Formatos" sheetId="1" r:id="rId1"/>
    <sheet name="Hidden_1" sheetId="2" r:id="rId2"/>
  </sheets>
  <externalReferences>
    <externalReference r:id="rId3"/>
  </externalReferences>
  <definedNames>
    <definedName name="_xlnm._FilterDatabase" localSheetId="0" hidden="1">'Reporte de Formatos'!$A$7:$T$7</definedName>
    <definedName name="Hidden_114">Hidden_1!$A$1:$A$2</definedName>
    <definedName name="HIDDEN_115">[1]Hidden_1!$A$1:$A$2</definedName>
  </definedNames>
  <calcPr calcId="152511"/>
</workbook>
</file>

<file path=xl/calcChain.xml><?xml version="1.0" encoding="utf-8"?>
<calcChain xmlns="http://schemas.openxmlformats.org/spreadsheetml/2006/main">
  <c r="N11" i="1" l="1"/>
  <c r="N10" i="1"/>
</calcChain>
</file>

<file path=xl/sharedStrings.xml><?xml version="1.0" encoding="utf-8"?>
<sst xmlns="http://schemas.openxmlformats.org/spreadsheetml/2006/main" count="142" uniqueCount="104">
  <si>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</si>
  <si>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</si>
  <si>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</si>
  <si>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</si>
  <si>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</si>
  <si>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</si>
  <si>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</si>
  <si>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</si>
  <si>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</si>
  <si>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</si>
  <si>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</si>
  <si>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</si>
  <si>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</si>
  <si>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</si>
  <si>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</si>
  <si>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</si>
  <si>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</si>
  <si>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</si>
  <si>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</si>
  <si>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</si>
  <si>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</si>
  <si>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</si>
  <si>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</si>
  <si>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</si>
  <si>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</si>
  <si>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</si>
  <si>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</si>
  <si>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</si>
  <si>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</si>
  <si>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</si>
  <si>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</si>
  <si>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</si>
  <si>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</si>
  <si>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</si>
  <si>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</si>
  <si>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</si>
  <si>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</si>
  <si>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</si>
  <si>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</si>
  <si>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</si>
  <si>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</si>
  <si>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</si>
  <si>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</si>
  <si>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</si>
  <si>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</si>
  <si>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</si>
  <si>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</si>
  <si>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</si>
  <si>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</si>
  <si>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</si>
  <si>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</si>
  <si>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</si>
  <si>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</si>
  <si>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</si>
  <si>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</si>
  <si>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</si>
  <si>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Establecer un modelo de atención ciudadana que garantice respuesta oportuna a las demandas de la Ciudad de México y permita a sus habitantes, hombres, mujeres y grupos vulnerables mantener una comunicación constante y directa con el gobierno.</t>
  </si>
  <si>
    <t>Porcentaje de cumplimiento de las metas  programadas del Centro de Servicios y  Atención Ciudadana (CESAC)</t>
  </si>
  <si>
    <t>Eficacia</t>
  </si>
  <si>
    <t>Mide el  avance  de solicitudes de servicios que  fueron ingresadas   en  el Centro de Servicios y Atención Ciudadana para dar cumplimiento a la meta programada</t>
  </si>
  <si>
    <t>Total de solicitudes ingresadas por cien entre el total de solicitudes programadas es igual  al porcentaje  de cumplimiento de las metas programadas</t>
  </si>
  <si>
    <t>Acción</t>
  </si>
  <si>
    <t>Trimestral</t>
  </si>
  <si>
    <t>Centro de Servicios y Atención Ciudadana (CESAC)</t>
  </si>
  <si>
    <t>Base de datos del Sistema  de Atención Ciudadana en Red (Sacnet) al 31 de diciembre de 2023</t>
  </si>
  <si>
    <t>Supervisar el mejoramiento de la seguridad y la gestión integral de riesgos en la Demarcación Territorial desarrollando programas de Prevención del Delito y de Protección Civil</t>
  </si>
  <si>
    <t>porcentaje de eventos con enfoque de prevencion del delito realizados</t>
  </si>
  <si>
    <t>eficacia</t>
  </si>
  <si>
    <t>conocer el nivel de eficacia de los eventos programados</t>
  </si>
  <si>
    <t>lo realizado x 100 entre la meta programada</t>
  </si>
  <si>
    <t>Indice</t>
  </si>
  <si>
    <t>trimestral</t>
  </si>
  <si>
    <t>100 por ciento</t>
  </si>
  <si>
    <t>Programa Operativo Anual 2023</t>
  </si>
  <si>
    <t>Direccion General de Seguridad Ciudadana y Proteccion Civil</t>
  </si>
  <si>
    <t>Garantizar el derecho al disfrute de la ciudad, al acceso al espacio público y al esparcimiento</t>
  </si>
  <si>
    <t>Porcentaje de avance</t>
  </si>
  <si>
    <t>El indicador mostrara el tanto por ciento de avance alcanzado</t>
  </si>
  <si>
    <t>Realizado x 100 entre lo programado</t>
  </si>
  <si>
    <t>Informes quincenales y mensuales, que envía el área operativa</t>
  </si>
  <si>
    <t>Dirección General de Servicios Urbanos
Dirección de Imagen y Mantenimiento del Espacio Público</t>
  </si>
  <si>
    <t>Consolidar un sistema de gestión de los residuos sólidos para mitigar los riesgos de infección por acumulación en domicilios y/o comercios</t>
  </si>
  <si>
    <t>Tonelada</t>
  </si>
  <si>
    <t>Dirección General de Servicios Urbanos
Dirección de Recolección y Tratamiento de Residuos Sólidos</t>
  </si>
  <si>
    <t>Realizar acciones que garanticen el ejercicio pleno de los derechos culturales de las personas, así como el reconocimiento de la propia cultura para fortalecer la base del capital social y ejercer sus capacidades creativas y críticas</t>
  </si>
  <si>
    <t>Porcentaje de eventos culturales realizados</t>
  </si>
  <si>
    <t>Eficiencia</t>
  </si>
  <si>
    <t>Lograr una variación anual progresiva del 100 por ciento en la producción de eventos culturales</t>
  </si>
  <si>
    <t>Eventos del trimestre actual menos Eventos del trimestre anterior entre Eventos del Primer Trimestre por 100</t>
  </si>
  <si>
    <t>1. Informes de actividades quincenales de las áreas que conforman la Dirección General de los Derechos Culturales, Recreativos y Educativos 2. Informe de Avance del Cuarto Trimestre 2023</t>
  </si>
  <si>
    <t>Dirección General de los Derechos, Culturales, Recreativos y Educativos</t>
  </si>
  <si>
    <t>Brindar atención integral, asistencial y educativa a menores en edad preescolar que viven dentro y fuera de la demarcación, con la intención de salvaguardar la integridad de los menores, con apoyo psicopedagógico, considerando el desarrollo biopsicosocial de la comunidad educativa.</t>
  </si>
  <si>
    <t>Porcentaje de menores inscritos durante los ciclos escolares vigentes</t>
  </si>
  <si>
    <t>Asistencias de los menores de acuerdo con el calendario escolar comunicado por las autoridades educativas</t>
  </si>
  <si>
    <t>Niños que asistieron entre 1188 por 100</t>
  </si>
  <si>
    <t>1. Informes de actividades quincenales de las áreas que conforman la Subdirección de Educación de la Dirección General de los Derechos Culturales, Recreativos y Educativos 2. Informe de Avance del Cuarto Trimestre 2023</t>
  </si>
  <si>
    <t>Garantizar oportunamente los derechos de los ciudadanos y atender sus necesidades son las funciones principales e irrenunciables de un Gobierno democraticamente electo. La gente, sus aspiraciones e intereses, sus derechos y necesidades constituyen la razón de ser del Gobierno de la Ciudad de México. Por eso se asume su obligación de luchar junto con los habitantes de la Ciudad, para defender sus derechos a una ciudadanía plena, con un gobierno moderno, eficiente y transparente, con las facultades suficientes para promover el crecimiento económico y el bienestar social, con la prestación de servicios públicos eficientes. Constituyendo un aspecto central, de no existir genera inequidad y afecta la sustentabilidad económica de los servicios. La equidad en el acceso a los servicios debe ser primordial, superando las desigualdades entre las diferentes zonas y los grupos sociales que conviven en esta demarcación.</t>
  </si>
  <si>
    <t>Indice que mide el avance de los tramites, servicios y asesorias de los servicios administrativos que la población requiere</t>
  </si>
  <si>
    <t xml:space="preserve">Mide la variación porcentual progresiva del incremento en los tramites jurídicos brindados a la ciudadanía </t>
  </si>
  <si>
    <t xml:space="preserve">(tramites del trimestre actual - tramites del trimestre anterior / tramites del primer trimestre) x 100  </t>
  </si>
  <si>
    <t>indice</t>
  </si>
  <si>
    <t>Informe de Avance Trimestral (IAT)</t>
  </si>
  <si>
    <t>Dirección General Jurídica y de Servicios Legales / Dirección Jurídica</t>
  </si>
  <si>
    <t>Las metas alcanzadas derivan de un intensa promoción de los servicios que proporciona esta alcaldía a la ciudadania en Cuauhtémoc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</si>
</sst>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d/mm/yyyy;@"/>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165" fontId="0" fillId="5" borderId="1" xfId="0" applyNumberFormat="1"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20Lopez/Documents/2023/SIPOT%202023/Informes%203er.%20tri/A121Fr05_T03_2023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2" sqref="A2:C2"/>
    </sheetView>
  </sheetViews>
  <sheetFormatPr baseColWidth="10" defaultColWidth="9.109375" defaultRowHeight="14.4" x14ac:dyDescent="0.3"/>
  <cols>
    <col min="1" max="1" width="8" bestFit="1" customWidth="1"/>
    <col min="2" max="3" width="20.6640625" customWidth="1"/>
    <col min="4" max="4" width="31.109375" customWidth="1"/>
    <col min="5" max="5" width="25.33203125" bestFit="1" customWidth="1"/>
    <col min="6" max="6" width="17" customWidth="1"/>
    <col min="7" max="7" width="20.5546875" bestFit="1" customWidth="1"/>
    <col min="8" max="8" width="19.5546875" customWidth="1"/>
    <col min="9" max="9" width="16.33203125" bestFit="1" customWidth="1"/>
    <col min="10" max="10" width="20.88671875" bestFit="1" customWidth="1"/>
    <col min="11" max="11" width="10" bestFit="1" customWidth="1"/>
    <col min="12" max="12" width="17.5546875" bestFit="1" customWidth="1"/>
    <col min="13" max="13" width="15.88671875" customWidth="1"/>
    <col min="14" max="14" width="19.88671875" customWidth="1"/>
    <col min="15" max="15" width="20.5546875" customWidth="1"/>
    <col min="16" max="16" width="31.88671875" customWidth="1"/>
    <col min="17" max="17" width="39.5546875" customWidth="1"/>
    <col min="18" max="19" width="16.6640625"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40.200000000000003"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15.2" x14ac:dyDescent="0.3">
      <c r="A8" s="5">
        <v>2023</v>
      </c>
      <c r="B8" s="8">
        <v>45200</v>
      </c>
      <c r="C8" s="8">
        <v>45291</v>
      </c>
      <c r="D8" s="5" t="s">
        <v>56</v>
      </c>
      <c r="E8" s="5" t="s">
        <v>57</v>
      </c>
      <c r="F8" s="5" t="s">
        <v>58</v>
      </c>
      <c r="G8" s="5" t="s">
        <v>59</v>
      </c>
      <c r="H8" s="5" t="s">
        <v>60</v>
      </c>
      <c r="I8" s="5" t="s">
        <v>61</v>
      </c>
      <c r="J8" s="5" t="s">
        <v>62</v>
      </c>
      <c r="K8" s="5">
        <v>100</v>
      </c>
      <c r="L8" s="5">
        <v>6500</v>
      </c>
      <c r="M8" s="5">
        <v>6500</v>
      </c>
      <c r="N8" s="9">
        <v>0.65861538461538505</v>
      </c>
      <c r="O8" s="5" t="s">
        <v>55</v>
      </c>
      <c r="P8" s="5" t="s">
        <v>64</v>
      </c>
      <c r="Q8" s="5" t="s">
        <v>63</v>
      </c>
      <c r="R8" s="8">
        <v>45310</v>
      </c>
      <c r="S8" s="8">
        <v>45291</v>
      </c>
      <c r="T8" s="5"/>
    </row>
    <row r="9" spans="1:20" ht="86.4" x14ac:dyDescent="0.3">
      <c r="A9" s="10">
        <v>2023</v>
      </c>
      <c r="B9" s="8">
        <v>45200</v>
      </c>
      <c r="C9" s="16">
        <v>45291</v>
      </c>
      <c r="D9" s="5" t="s">
        <v>65</v>
      </c>
      <c r="E9" s="5" t="s">
        <v>66</v>
      </c>
      <c r="F9" s="5" t="s">
        <v>67</v>
      </c>
      <c r="G9" s="5" t="s">
        <v>68</v>
      </c>
      <c r="H9" s="5" t="s">
        <v>69</v>
      </c>
      <c r="I9" s="6" t="s">
        <v>70</v>
      </c>
      <c r="J9" s="6" t="s">
        <v>71</v>
      </c>
      <c r="K9" s="5">
        <v>4</v>
      </c>
      <c r="L9" s="5">
        <v>4</v>
      </c>
      <c r="M9" s="5">
        <v>0</v>
      </c>
      <c r="N9" s="11" t="s">
        <v>72</v>
      </c>
      <c r="O9" s="5" t="s">
        <v>54</v>
      </c>
      <c r="P9" s="5" t="s">
        <v>73</v>
      </c>
      <c r="Q9" s="5" t="s">
        <v>74</v>
      </c>
      <c r="R9" s="8">
        <v>45310</v>
      </c>
      <c r="S9" s="8">
        <v>45291</v>
      </c>
      <c r="T9" s="5"/>
    </row>
    <row r="10" spans="1:20" ht="43.2" x14ac:dyDescent="0.3">
      <c r="A10" s="5">
        <v>2023</v>
      </c>
      <c r="B10" s="8">
        <v>45200</v>
      </c>
      <c r="C10" s="8">
        <v>45291</v>
      </c>
      <c r="D10" s="19" t="s">
        <v>75</v>
      </c>
      <c r="E10" s="5" t="s">
        <v>76</v>
      </c>
      <c r="F10" s="5" t="s">
        <v>58</v>
      </c>
      <c r="G10" s="5" t="s">
        <v>77</v>
      </c>
      <c r="H10" s="5" t="s">
        <v>78</v>
      </c>
      <c r="I10" s="5" t="s">
        <v>61</v>
      </c>
      <c r="J10" s="5" t="s">
        <v>62</v>
      </c>
      <c r="K10" s="12">
        <v>112400</v>
      </c>
      <c r="L10" s="12">
        <v>28100</v>
      </c>
      <c r="M10" s="12">
        <v>112400</v>
      </c>
      <c r="N10" s="5">
        <f>75592*100/L10</f>
        <v>269.01067615658366</v>
      </c>
      <c r="O10" s="5" t="s">
        <v>54</v>
      </c>
      <c r="P10" s="5" t="s">
        <v>79</v>
      </c>
      <c r="Q10" s="5" t="s">
        <v>80</v>
      </c>
      <c r="R10" s="8">
        <v>45310</v>
      </c>
      <c r="S10" s="8">
        <v>45291</v>
      </c>
      <c r="T10" s="5"/>
    </row>
    <row r="11" spans="1:20" ht="72" x14ac:dyDescent="0.3">
      <c r="A11" s="5">
        <v>2023</v>
      </c>
      <c r="B11" s="8">
        <v>45200</v>
      </c>
      <c r="C11" s="8">
        <v>45291</v>
      </c>
      <c r="D11" s="19" t="s">
        <v>81</v>
      </c>
      <c r="E11" s="5" t="s">
        <v>76</v>
      </c>
      <c r="F11" s="5" t="s">
        <v>58</v>
      </c>
      <c r="G11" s="5" t="s">
        <v>77</v>
      </c>
      <c r="H11" s="5" t="s">
        <v>78</v>
      </c>
      <c r="I11" s="5" t="s">
        <v>82</v>
      </c>
      <c r="J11" s="5" t="s">
        <v>62</v>
      </c>
      <c r="K11" s="12">
        <v>562300</v>
      </c>
      <c r="L11" s="12">
        <v>140575</v>
      </c>
      <c r="M11" s="12">
        <v>562300</v>
      </c>
      <c r="N11" s="5">
        <f>150533.84*100/L11</f>
        <v>107.08436066156855</v>
      </c>
      <c r="O11" s="5" t="s">
        <v>54</v>
      </c>
      <c r="P11" s="5" t="s">
        <v>79</v>
      </c>
      <c r="Q11" s="5" t="s">
        <v>83</v>
      </c>
      <c r="R11" s="8">
        <v>45310</v>
      </c>
      <c r="S11" s="8">
        <v>45291</v>
      </c>
      <c r="T11" s="5"/>
    </row>
    <row r="12" spans="1:20" ht="100.8" x14ac:dyDescent="0.3">
      <c r="A12" s="5">
        <v>2023</v>
      </c>
      <c r="B12" s="8">
        <v>45200</v>
      </c>
      <c r="C12" s="8">
        <v>45291</v>
      </c>
      <c r="D12" s="5" t="s">
        <v>84</v>
      </c>
      <c r="E12" s="5" t="s">
        <v>85</v>
      </c>
      <c r="F12" s="5" t="s">
        <v>86</v>
      </c>
      <c r="G12" s="5" t="s">
        <v>87</v>
      </c>
      <c r="H12" s="5" t="s">
        <v>88</v>
      </c>
      <c r="I12" s="5" t="s">
        <v>70</v>
      </c>
      <c r="J12" s="5" t="s">
        <v>62</v>
      </c>
      <c r="K12" s="5">
        <v>100</v>
      </c>
      <c r="L12" s="5">
        <v>100</v>
      </c>
      <c r="M12" s="5">
        <v>0</v>
      </c>
      <c r="N12" s="5">
        <v>98.34</v>
      </c>
      <c r="O12" s="5" t="s">
        <v>55</v>
      </c>
      <c r="P12" s="5" t="s">
        <v>89</v>
      </c>
      <c r="Q12" s="5" t="s">
        <v>90</v>
      </c>
      <c r="R12" s="8">
        <v>45310</v>
      </c>
      <c r="S12" s="8">
        <v>45291</v>
      </c>
      <c r="T12" s="5"/>
    </row>
    <row r="13" spans="1:20" ht="129.6" x14ac:dyDescent="0.3">
      <c r="A13" s="5">
        <v>2023</v>
      </c>
      <c r="B13" s="8">
        <v>45200</v>
      </c>
      <c r="C13" s="8">
        <v>45291</v>
      </c>
      <c r="D13" s="5" t="s">
        <v>91</v>
      </c>
      <c r="E13" s="5" t="s">
        <v>92</v>
      </c>
      <c r="F13" s="6" t="s">
        <v>86</v>
      </c>
      <c r="G13" s="6" t="s">
        <v>93</v>
      </c>
      <c r="H13" s="6" t="s">
        <v>94</v>
      </c>
      <c r="I13" s="6" t="s">
        <v>70</v>
      </c>
      <c r="J13" s="6" t="s">
        <v>62</v>
      </c>
      <c r="K13" s="5">
        <v>100</v>
      </c>
      <c r="L13" s="5">
        <v>100</v>
      </c>
      <c r="M13" s="5">
        <v>0</v>
      </c>
      <c r="N13" s="5">
        <v>88</v>
      </c>
      <c r="O13" s="5" t="s">
        <v>55</v>
      </c>
      <c r="P13" s="5" t="s">
        <v>95</v>
      </c>
      <c r="Q13" s="5" t="s">
        <v>90</v>
      </c>
      <c r="R13" s="8">
        <v>45310</v>
      </c>
      <c r="S13" s="8">
        <v>45291</v>
      </c>
      <c r="T13" s="5"/>
    </row>
    <row r="14" spans="1:20" ht="403.2" x14ac:dyDescent="0.3">
      <c r="A14" s="5">
        <v>2023</v>
      </c>
      <c r="B14" s="13">
        <v>45200</v>
      </c>
      <c r="C14" s="8">
        <v>45291</v>
      </c>
      <c r="D14" s="17" t="s">
        <v>96</v>
      </c>
      <c r="E14" s="17" t="s">
        <v>97</v>
      </c>
      <c r="F14" s="5" t="s">
        <v>58</v>
      </c>
      <c r="G14" s="5" t="s">
        <v>98</v>
      </c>
      <c r="H14" s="5" t="s">
        <v>99</v>
      </c>
      <c r="I14" s="6" t="s">
        <v>100</v>
      </c>
      <c r="J14" s="5" t="s">
        <v>62</v>
      </c>
      <c r="K14" s="5">
        <v>100</v>
      </c>
      <c r="L14" s="6">
        <v>25</v>
      </c>
      <c r="M14" s="6">
        <v>0</v>
      </c>
      <c r="N14" s="6">
        <v>70</v>
      </c>
      <c r="O14" s="6" t="s">
        <v>54</v>
      </c>
      <c r="P14" s="18" t="s">
        <v>101</v>
      </c>
      <c r="Q14" s="7" t="s">
        <v>102</v>
      </c>
      <c r="R14" s="14">
        <v>45310</v>
      </c>
      <c r="S14" s="15">
        <v>45291</v>
      </c>
      <c r="T14" s="7" t="s">
        <v>103</v>
      </c>
    </row>
  </sheetData>
  <mergeCells count="7">
    <mergeCell ref="A6:T6"/>
    <mergeCell ref="A2:C2"/>
    <mergeCell ref="D2:F2"/>
    <mergeCell ref="G2:I2"/>
    <mergeCell ref="A3:C3"/>
    <mergeCell ref="D3:F3"/>
    <mergeCell ref="G3:I3"/>
  </mergeCells>
  <dataValidations count="3">
    <dataValidation type="list" allowBlank="1" showErrorMessage="1" sqref="O8:O9 O12:O13 O15:O197">
      <formula1>Hidden_114</formula1>
    </dataValidation>
    <dataValidation type="list" allowBlank="1" showErrorMessage="1" sqref="O10:O11">
      <formula1>HIDDEN_115</formula1>
    </dataValidation>
    <dataValidation type="list" allowBlank="1" showErrorMessage="1" sqref="O14">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2024-01-11T22:48:31Z</dcterms:created>
  <dcterms:modified xsi:type="dcterms:W3CDTF">2024-03-01T17:57:13Z</dcterms:modified>
</cp:coreProperties>
</file>